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0/Competiciones/2020.09 - Pontevedra - Campeonato Sprint/8.Resultados/"/>
    </mc:Choice>
  </mc:AlternateContent>
  <xr:revisionPtr revIDLastSave="26" documentId="8_{8948E427-2E70-4AF1-8A28-F3698FE1EB6A}" xr6:coauthVersionLast="45" xr6:coauthVersionMax="45" xr10:uidLastSave="{C253051D-EACA-4DCC-BC8E-8FABC84EB7FE}"/>
  <bookViews>
    <workbookView xWindow="-108" yWindow="-108" windowWidth="23256" windowHeight="12576" xr2:uid="{00000000-000D-0000-FFFF-FFFF00000000}"/>
  </bookViews>
  <sheets>
    <sheet name="sheet1" sheetId="1" r:id="rId1"/>
  </sheet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B41" i="1"/>
  <c r="D35" i="1"/>
  <c r="B35" i="1"/>
  <c r="D29" i="1"/>
  <c r="B29" i="1"/>
  <c r="D23" i="1"/>
  <c r="B23" i="1"/>
  <c r="D17" i="1"/>
  <c r="B17" i="1"/>
  <c r="D11" i="1"/>
  <c r="B11" i="1"/>
  <c r="D5" i="1"/>
  <c r="B5" i="1"/>
</calcChain>
</file>

<file path=xl/sharedStrings.xml><?xml version="1.0" encoding="utf-8"?>
<sst xmlns="http://schemas.openxmlformats.org/spreadsheetml/2006/main" count="176" uniqueCount="134">
  <si>
    <t>JUAN JOSE</t>
  </si>
  <si>
    <t>MONTORO LOPEZ</t>
  </si>
  <si>
    <t>JNM</t>
  </si>
  <si>
    <t>1:04:34</t>
  </si>
  <si>
    <t>SALTOKI TRIKIDEAK</t>
  </si>
  <si>
    <t>03:17:20</t>
  </si>
  <si>
    <t>PABLO</t>
  </si>
  <si>
    <t>ORTEGA GUARDADO</t>
  </si>
  <si>
    <t>JNM</t>
  </si>
  <si>
    <t>1:06:15</t>
  </si>
  <si>
    <t>SALTOKI TRIKIDEAK</t>
  </si>
  <si>
    <t>03:17:20</t>
  </si>
  <si>
    <t>IÑIGO</t>
  </si>
  <si>
    <t>CAMARERO ALLI</t>
  </si>
  <si>
    <t>JNM</t>
  </si>
  <si>
    <t>1:06:29</t>
  </si>
  <si>
    <t>SALTOKI TRIKIDEAK</t>
  </si>
  <si>
    <t>03:17:20</t>
  </si>
  <si>
    <t>AITOR</t>
  </si>
  <si>
    <t>DIAZ HERNANDO</t>
  </si>
  <si>
    <t>JNM</t>
  </si>
  <si>
    <t>1:05:29</t>
  </si>
  <si>
    <t>TRI INFINITY MÓSTOLES</t>
  </si>
  <si>
    <t>03:20:25</t>
  </si>
  <si>
    <t>DANIEL</t>
  </si>
  <si>
    <t>MARTIN FLORES</t>
  </si>
  <si>
    <t>JNM</t>
  </si>
  <si>
    <t>1:07:03</t>
  </si>
  <si>
    <t>TRI INFINITY MÓSTOLES</t>
  </si>
  <si>
    <t>03:20:25</t>
  </si>
  <si>
    <t>LIAM</t>
  </si>
  <si>
    <t>BEARDON GONZALEZ</t>
  </si>
  <si>
    <t>JNM</t>
  </si>
  <si>
    <t>1:07:52</t>
  </si>
  <si>
    <t>TRI INFINITY MÓSTOLES</t>
  </si>
  <si>
    <t>03:20:25</t>
  </si>
  <si>
    <t>VICTOR</t>
  </si>
  <si>
    <t>BOUZON GARCIA</t>
  </si>
  <si>
    <t>JNM</t>
  </si>
  <si>
    <t>1:05:36</t>
  </si>
  <si>
    <t>CLUB OLIMPICO DE VEDRA</t>
  </si>
  <si>
    <t>03:21:11</t>
  </si>
  <si>
    <t>XESUS MARTIÑO</t>
  </si>
  <si>
    <t>IGLESIAS CAMPAÑA</t>
  </si>
  <si>
    <t>JNM</t>
  </si>
  <si>
    <t>1:06:50</t>
  </si>
  <si>
    <t>CLUB OLIMPICO DE VEDRA</t>
  </si>
  <si>
    <t>03:21:11</t>
  </si>
  <si>
    <t>YAGO</t>
  </si>
  <si>
    <t>CARBALLO SALGADO</t>
  </si>
  <si>
    <t>JNM</t>
  </si>
  <si>
    <t>1:08:44</t>
  </si>
  <si>
    <t>CLUB OLIMPICO DE VEDRA</t>
  </si>
  <si>
    <t>03:21:11</t>
  </si>
  <si>
    <t>SERGIO</t>
  </si>
  <si>
    <t>MUÑOZ PÉREZ</t>
  </si>
  <si>
    <t>JNM</t>
  </si>
  <si>
    <t>1:02:23</t>
  </si>
  <si>
    <t>CLUB DE TRIATLÓN DIABLILLOS DE RIVAS</t>
  </si>
  <si>
    <t>03:21:52</t>
  </si>
  <si>
    <t>OSCAR</t>
  </si>
  <si>
    <t>CUERVO GOMEZ</t>
  </si>
  <si>
    <t>JNM</t>
  </si>
  <si>
    <t>1:05:41</t>
  </si>
  <si>
    <t>CLUB DE TRIATLÓN DIABLILLOS DE RIVAS</t>
  </si>
  <si>
    <t>03:21:52</t>
  </si>
  <si>
    <t>PABLO</t>
  </si>
  <si>
    <t>COLORADO ALVAREZ</t>
  </si>
  <si>
    <t>JNM</t>
  </si>
  <si>
    <t>1:13:47</t>
  </si>
  <si>
    <t>CLUB DE TRIATLÓN DIABLILLOS DE RIVAS</t>
  </si>
  <si>
    <t>03:21:52</t>
  </si>
  <si>
    <t>ANDER</t>
  </si>
  <si>
    <t>MICHELENA BELTRAN DE HEREDIA</t>
  </si>
  <si>
    <t>JNM</t>
  </si>
  <si>
    <t>1:04:49</t>
  </si>
  <si>
    <t>MARLINS TRIATLON MADRID</t>
  </si>
  <si>
    <t>03:24:15</t>
  </si>
  <si>
    <t>NICOLAS</t>
  </si>
  <si>
    <t>HEREDERO CARAZO</t>
  </si>
  <si>
    <t>JNM</t>
  </si>
  <si>
    <t>1:07:58</t>
  </si>
  <si>
    <t>MARLINS TRIATLON MADRID</t>
  </si>
  <si>
    <t>03:24:15</t>
  </si>
  <si>
    <t>VICTOR</t>
  </si>
  <si>
    <t>GRECIANO GARCIA</t>
  </si>
  <si>
    <t>JNM</t>
  </si>
  <si>
    <t>1:11:27</t>
  </si>
  <si>
    <t>MARLINS TRIATLON MADRID</t>
  </si>
  <si>
    <t>03:24:15</t>
  </si>
  <si>
    <t>PABLO</t>
  </si>
  <si>
    <t>CANO GARAY</t>
  </si>
  <si>
    <t>JNM</t>
  </si>
  <si>
    <t>1:02:38</t>
  </si>
  <si>
    <t>03:25:46</t>
  </si>
  <si>
    <t>ISMAEL</t>
  </si>
  <si>
    <t>ROLDAN SENDRA</t>
  </si>
  <si>
    <t>JNM</t>
  </si>
  <si>
    <t>1:10:30</t>
  </si>
  <si>
    <t>C.E.A. BETERA</t>
  </si>
  <si>
    <t>03:25:46</t>
  </si>
  <si>
    <t>ALBERT</t>
  </si>
  <si>
    <t>MORANTE MONRAVAL</t>
  </si>
  <si>
    <t>JNM</t>
  </si>
  <si>
    <t>1:12:37</t>
  </si>
  <si>
    <t>C.E.A. BETERA</t>
  </si>
  <si>
    <t>03:25:46</t>
  </si>
  <si>
    <t>ADRIAN</t>
  </si>
  <si>
    <t>MUÑOZ DEL PINO</t>
  </si>
  <si>
    <t>JNM</t>
  </si>
  <si>
    <t>1:08:34</t>
  </si>
  <si>
    <t>C.D. TALAVERA TRAINING</t>
  </si>
  <si>
    <t>03:33:55</t>
  </si>
  <si>
    <t>GUILLERMO</t>
  </si>
  <si>
    <t>CAJA GARCIA</t>
  </si>
  <si>
    <t>JNM</t>
  </si>
  <si>
    <t>1:12:23</t>
  </si>
  <si>
    <t>C.D. TALAVERA TRAINING</t>
  </si>
  <si>
    <t>03:33:55</t>
  </si>
  <si>
    <t>JORGE</t>
  </si>
  <si>
    <t>VICENTE LUMBRERAS</t>
  </si>
  <si>
    <t>JNM</t>
  </si>
  <si>
    <t>1:12:58</t>
  </si>
  <si>
    <t>C.D. TALAVERA TRAINING</t>
  </si>
  <si>
    <t>03:33:55</t>
  </si>
  <si>
    <t>Campeonato de España de Triatlón Sprint . Pontevedra 2020
EQUIPOS JUNIOR MASCULINOS</t>
  </si>
  <si>
    <t>DORDAL</t>
  </si>
  <si>
    <t>NOMBRE</t>
  </si>
  <si>
    <t>APELLIDOS</t>
  </si>
  <si>
    <t>CAT</t>
  </si>
  <si>
    <t>TIEMPO</t>
  </si>
  <si>
    <t>EQUIPO</t>
  </si>
  <si>
    <t>TIEMP.EQ</t>
  </si>
  <si>
    <t>C.E.A. BéTERA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</si>
</sst>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sz val="16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topLeftCell="A20" workbookViewId="0">
      <selection activeCell="H20" sqref="H1:H1048576"/>
    </sheetView>
  </sheetViews>
  <sheetFormatPr baseColWidth="10" defaultColWidth="8.77734375" defaultRowHeight="14.4" x14ac:dyDescent="0.3"/>
  <cols>
    <col min="1" max="1" width="7"/>
    <col min="2" max="2" width="13"/>
    <col min="3" max="3" width="28"/>
    <col min="4" max="4" width="12"/>
    <col min="5" max="5" width="7"/>
    <col min="6" max="6" width="30.21875" customWidth="1"/>
    <col min="7" max="7" width="9" style="3"/>
  </cols>
  <sheetData>
    <row r="1" spans="1:7" x14ac:dyDescent="0.3">
      <c r="B1" s="10" t="s">
        <v>125</v>
      </c>
      <c r="C1" s="11"/>
      <c r="D1" s="11"/>
      <c r="E1" s="11"/>
      <c r="F1" s="11"/>
    </row>
    <row r="2" spans="1:7" x14ac:dyDescent="0.3">
      <c r="B2" s="11"/>
      <c r="C2" s="11"/>
      <c r="D2" s="11"/>
      <c r="E2" s="11"/>
      <c r="F2" s="11"/>
    </row>
    <row r="3" spans="1:7" x14ac:dyDescent="0.3">
      <c r="B3" s="11"/>
      <c r="C3" s="11"/>
      <c r="D3" s="11"/>
      <c r="E3" s="11"/>
      <c r="F3" s="11"/>
    </row>
    <row r="5" spans="1:7" x14ac:dyDescent="0.3">
      <c r="A5" s="4">
        <v>1</v>
      </c>
      <c r="B5" s="9" t="str">
        <f>F7</f>
        <v>SALTOKI TRIKIDEAK</v>
      </c>
      <c r="C5" s="9"/>
      <c r="D5" s="9" t="str">
        <f>G7</f>
        <v>03:17:20</v>
      </c>
      <c r="E5" s="9"/>
      <c r="F5" s="5"/>
      <c r="G5" s="4"/>
    </row>
    <row r="6" spans="1:7" x14ac:dyDescent="0.3">
      <c r="A6" s="6" t="s">
        <v>126</v>
      </c>
      <c r="B6" s="7" t="s">
        <v>127</v>
      </c>
      <c r="C6" s="7" t="s">
        <v>128</v>
      </c>
      <c r="D6" s="7" t="s">
        <v>129</v>
      </c>
      <c r="E6" s="7" t="s">
        <v>130</v>
      </c>
      <c r="F6" s="7" t="s">
        <v>131</v>
      </c>
      <c r="G6" s="6" t="s">
        <v>132</v>
      </c>
    </row>
    <row r="7" spans="1:7" x14ac:dyDescent="0.3">
      <c r="A7" s="2">
        <v>826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8" t="s">
        <v>5</v>
      </c>
    </row>
    <row r="8" spans="1:7" x14ac:dyDescent="0.3">
      <c r="A8" s="2">
        <v>858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8" t="s">
        <v>11</v>
      </c>
    </row>
    <row r="9" spans="1:7" x14ac:dyDescent="0.3">
      <c r="A9" s="2">
        <v>872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8" t="s">
        <v>17</v>
      </c>
    </row>
    <row r="10" spans="1:7" x14ac:dyDescent="0.3">
      <c r="A10" s="2"/>
      <c r="B10" s="1"/>
      <c r="C10" s="1"/>
      <c r="D10" s="1"/>
      <c r="E10" s="1"/>
      <c r="F10" s="1"/>
      <c r="G10" s="8"/>
    </row>
    <row r="11" spans="1:7" x14ac:dyDescent="0.3">
      <c r="A11" s="4">
        <v>2</v>
      </c>
      <c r="B11" s="9" t="str">
        <f>F13</f>
        <v>TRI INFINITY MÓSTOLES</v>
      </c>
      <c r="C11" s="9"/>
      <c r="D11" s="9" t="str">
        <f>G13</f>
        <v>03:20:25</v>
      </c>
      <c r="E11" s="9"/>
      <c r="F11" s="5"/>
      <c r="G11" s="4"/>
    </row>
    <row r="12" spans="1:7" x14ac:dyDescent="0.3">
      <c r="A12" s="6" t="s">
        <v>126</v>
      </c>
      <c r="B12" s="7" t="s">
        <v>127</v>
      </c>
      <c r="C12" s="7" t="s">
        <v>128</v>
      </c>
      <c r="D12" s="7" t="s">
        <v>129</v>
      </c>
      <c r="E12" s="7" t="s">
        <v>130</v>
      </c>
      <c r="F12" s="7" t="s">
        <v>131</v>
      </c>
      <c r="G12" s="6" t="s">
        <v>132</v>
      </c>
    </row>
    <row r="13" spans="1:7" x14ac:dyDescent="0.3">
      <c r="A13" s="2">
        <v>854</v>
      </c>
      <c r="B13" s="1" t="s">
        <v>18</v>
      </c>
      <c r="C13" s="1" t="s">
        <v>19</v>
      </c>
      <c r="D13" s="1" t="s">
        <v>20</v>
      </c>
      <c r="E13" s="1" t="s">
        <v>21</v>
      </c>
      <c r="F13" s="1" t="s">
        <v>22</v>
      </c>
      <c r="G13" s="8" t="s">
        <v>23</v>
      </c>
    </row>
    <row r="14" spans="1:7" x14ac:dyDescent="0.3">
      <c r="A14" s="2">
        <v>871</v>
      </c>
      <c r="B14" s="1" t="s">
        <v>24</v>
      </c>
      <c r="C14" s="1" t="s">
        <v>25</v>
      </c>
      <c r="D14" s="1" t="s">
        <v>26</v>
      </c>
      <c r="E14" s="1" t="s">
        <v>27</v>
      </c>
      <c r="F14" s="1" t="s">
        <v>28</v>
      </c>
      <c r="G14" s="8" t="s">
        <v>29</v>
      </c>
    </row>
    <row r="15" spans="1:7" x14ac:dyDescent="0.3">
      <c r="A15" s="2">
        <v>821</v>
      </c>
      <c r="B15" s="1" t="s">
        <v>30</v>
      </c>
      <c r="C15" s="1" t="s">
        <v>31</v>
      </c>
      <c r="D15" s="1" t="s">
        <v>32</v>
      </c>
      <c r="E15" s="1" t="s">
        <v>33</v>
      </c>
      <c r="F15" s="1" t="s">
        <v>34</v>
      </c>
      <c r="G15" s="8" t="s">
        <v>35</v>
      </c>
    </row>
    <row r="16" spans="1:7" x14ac:dyDescent="0.3">
      <c r="A16" s="2"/>
      <c r="B16" s="1"/>
      <c r="C16" s="1"/>
      <c r="D16" s="1"/>
      <c r="E16" s="1"/>
      <c r="F16" s="1"/>
      <c r="G16" s="8"/>
    </row>
    <row r="17" spans="1:7" x14ac:dyDescent="0.3">
      <c r="A17" s="4">
        <v>3</v>
      </c>
      <c r="B17" s="9" t="str">
        <f>F19</f>
        <v>CLUB OLIMPICO DE VEDRA</v>
      </c>
      <c r="C17" s="9"/>
      <c r="D17" s="9" t="str">
        <f>G19</f>
        <v>03:21:11</v>
      </c>
      <c r="E17" s="9"/>
      <c r="F17" s="5"/>
      <c r="G17" s="4"/>
    </row>
    <row r="18" spans="1:7" x14ac:dyDescent="0.3">
      <c r="A18" s="6" t="s">
        <v>126</v>
      </c>
      <c r="B18" s="7" t="s">
        <v>127</v>
      </c>
      <c r="C18" s="7" t="s">
        <v>128</v>
      </c>
      <c r="D18" s="7" t="s">
        <v>129</v>
      </c>
      <c r="E18" s="7" t="s">
        <v>130</v>
      </c>
      <c r="F18" s="7" t="s">
        <v>131</v>
      </c>
      <c r="G18" s="6" t="s">
        <v>132</v>
      </c>
    </row>
    <row r="19" spans="1:7" x14ac:dyDescent="0.3">
      <c r="A19" s="2">
        <v>807</v>
      </c>
      <c r="B19" s="1" t="s">
        <v>36</v>
      </c>
      <c r="C19" s="1" t="s">
        <v>37</v>
      </c>
      <c r="D19" s="1" t="s">
        <v>38</v>
      </c>
      <c r="E19" s="1" t="s">
        <v>39</v>
      </c>
      <c r="F19" s="1" t="s">
        <v>40</v>
      </c>
      <c r="G19" s="8" t="s">
        <v>41</v>
      </c>
    </row>
    <row r="20" spans="1:7" x14ac:dyDescent="0.3">
      <c r="A20" s="2">
        <v>867</v>
      </c>
      <c r="B20" s="1" t="s">
        <v>42</v>
      </c>
      <c r="C20" s="1" t="s">
        <v>43</v>
      </c>
      <c r="D20" s="1" t="s">
        <v>44</v>
      </c>
      <c r="E20" s="1" t="s">
        <v>45</v>
      </c>
      <c r="F20" s="1" t="s">
        <v>46</v>
      </c>
      <c r="G20" s="8" t="s">
        <v>47</v>
      </c>
    </row>
    <row r="21" spans="1:7" x14ac:dyDescent="0.3">
      <c r="A21" s="2">
        <v>880</v>
      </c>
      <c r="B21" s="1" t="s">
        <v>48</v>
      </c>
      <c r="C21" s="1" t="s">
        <v>49</v>
      </c>
      <c r="D21" s="1" t="s">
        <v>50</v>
      </c>
      <c r="E21" s="1" t="s">
        <v>51</v>
      </c>
      <c r="F21" s="1" t="s">
        <v>52</v>
      </c>
      <c r="G21" s="8" t="s">
        <v>53</v>
      </c>
    </row>
    <row r="22" spans="1:7" x14ac:dyDescent="0.3">
      <c r="A22" s="2"/>
      <c r="B22" s="1"/>
      <c r="C22" s="1"/>
      <c r="D22" s="1"/>
      <c r="E22" s="1"/>
      <c r="F22" s="1"/>
      <c r="G22" s="8"/>
    </row>
    <row r="23" spans="1:7" x14ac:dyDescent="0.3">
      <c r="A23" s="4">
        <v>4</v>
      </c>
      <c r="B23" s="9" t="str">
        <f>F25</f>
        <v>CLUB DE TRIATLÓN DIABLILLOS DE RIVAS</v>
      </c>
      <c r="C23" s="9"/>
      <c r="D23" s="9" t="str">
        <f>G25</f>
        <v>03:21:52</v>
      </c>
      <c r="E23" s="9"/>
      <c r="F23" s="5"/>
      <c r="G23" s="4"/>
    </row>
    <row r="24" spans="1:7" x14ac:dyDescent="0.3">
      <c r="A24" s="6" t="s">
        <v>126</v>
      </c>
      <c r="B24" s="7" t="s">
        <v>127</v>
      </c>
      <c r="C24" s="7" t="s">
        <v>128</v>
      </c>
      <c r="D24" s="7" t="s">
        <v>129</v>
      </c>
      <c r="E24" s="7" t="s">
        <v>130</v>
      </c>
      <c r="F24" s="7" t="s">
        <v>131</v>
      </c>
      <c r="G24" s="6" t="s">
        <v>132</v>
      </c>
    </row>
    <row r="25" spans="1:7" x14ac:dyDescent="0.3">
      <c r="A25" s="2">
        <v>816</v>
      </c>
      <c r="B25" s="1" t="s">
        <v>54</v>
      </c>
      <c r="C25" s="1" t="s">
        <v>55</v>
      </c>
      <c r="D25" s="1" t="s">
        <v>56</v>
      </c>
      <c r="E25" s="1" t="s">
        <v>57</v>
      </c>
      <c r="F25" s="1" t="s">
        <v>58</v>
      </c>
      <c r="G25" s="8" t="s">
        <v>59</v>
      </c>
    </row>
    <row r="26" spans="1:7" x14ac:dyDescent="0.3">
      <c r="A26" s="2">
        <v>850</v>
      </c>
      <c r="B26" s="1" t="s">
        <v>60</v>
      </c>
      <c r="C26" s="1" t="s">
        <v>61</v>
      </c>
      <c r="D26" s="1" t="s">
        <v>62</v>
      </c>
      <c r="E26" s="1" t="s">
        <v>63</v>
      </c>
      <c r="F26" s="1" t="s">
        <v>64</v>
      </c>
      <c r="G26" s="8" t="s">
        <v>65</v>
      </c>
    </row>
    <row r="27" spans="1:7" ht="13.95" customHeight="1" x14ac:dyDescent="0.3">
      <c r="A27" s="2">
        <v>868</v>
      </c>
      <c r="B27" s="1" t="s">
        <v>66</v>
      </c>
      <c r="C27" s="1" t="s">
        <v>67</v>
      </c>
      <c r="D27" s="1" t="s">
        <v>68</v>
      </c>
      <c r="E27" s="1" t="s">
        <v>69</v>
      </c>
      <c r="F27" s="1" t="s">
        <v>70</v>
      </c>
      <c r="G27" s="8" t="s">
        <v>71</v>
      </c>
    </row>
    <row r="28" spans="1:7" ht="13.95" customHeight="1" x14ac:dyDescent="0.3">
      <c r="A28" s="2"/>
      <c r="B28" s="1"/>
      <c r="C28" s="1"/>
      <c r="D28" s="1"/>
      <c r="E28" s="1"/>
      <c r="F28" s="1"/>
      <c r="G28" s="8"/>
    </row>
    <row r="29" spans="1:7" ht="13.95" customHeight="1" x14ac:dyDescent="0.3">
      <c r="A29" s="4">
        <v>5</v>
      </c>
      <c r="B29" s="9" t="str">
        <f>F31</f>
        <v>MARLINS TRIATLON MADRID</v>
      </c>
      <c r="C29" s="9"/>
      <c r="D29" s="9" t="str">
        <f>G31</f>
        <v>03:24:15</v>
      </c>
      <c r="E29" s="9"/>
      <c r="F29" s="5"/>
      <c r="G29" s="4"/>
    </row>
    <row r="30" spans="1:7" ht="13.95" customHeight="1" x14ac:dyDescent="0.3">
      <c r="A30" s="6" t="s">
        <v>126</v>
      </c>
      <c r="B30" s="7" t="s">
        <v>127</v>
      </c>
      <c r="C30" s="7" t="s">
        <v>128</v>
      </c>
      <c r="D30" s="7" t="s">
        <v>129</v>
      </c>
      <c r="E30" s="7" t="s">
        <v>130</v>
      </c>
      <c r="F30" s="7" t="s">
        <v>131</v>
      </c>
      <c r="G30" s="6" t="s">
        <v>132</v>
      </c>
    </row>
    <row r="31" spans="1:7" x14ac:dyDescent="0.3">
      <c r="A31" s="2">
        <v>853</v>
      </c>
      <c r="B31" s="1" t="s">
        <v>72</v>
      </c>
      <c r="C31" s="1" t="s">
        <v>73</v>
      </c>
      <c r="D31" s="1" t="s">
        <v>74</v>
      </c>
      <c r="E31" s="1" t="s">
        <v>75</v>
      </c>
      <c r="F31" s="1" t="s">
        <v>76</v>
      </c>
      <c r="G31" s="8" t="s">
        <v>77</v>
      </c>
    </row>
    <row r="32" spans="1:7" x14ac:dyDescent="0.3">
      <c r="A32" s="2">
        <v>870</v>
      </c>
      <c r="B32" s="1" t="s">
        <v>78</v>
      </c>
      <c r="C32" s="1" t="s">
        <v>79</v>
      </c>
      <c r="D32" s="1" t="s">
        <v>80</v>
      </c>
      <c r="E32" s="1" t="s">
        <v>81</v>
      </c>
      <c r="F32" s="1" t="s">
        <v>82</v>
      </c>
      <c r="G32" s="8" t="s">
        <v>83</v>
      </c>
    </row>
    <row r="33" spans="1:7" x14ac:dyDescent="0.3">
      <c r="A33" s="2">
        <v>819</v>
      </c>
      <c r="B33" s="1" t="s">
        <v>84</v>
      </c>
      <c r="C33" s="1" t="s">
        <v>85</v>
      </c>
      <c r="D33" s="1" t="s">
        <v>86</v>
      </c>
      <c r="E33" s="1" t="s">
        <v>87</v>
      </c>
      <c r="F33" s="1" t="s">
        <v>88</v>
      </c>
      <c r="G33" s="8" t="s">
        <v>89</v>
      </c>
    </row>
    <row r="34" spans="1:7" x14ac:dyDescent="0.3">
      <c r="A34" s="2"/>
      <c r="B34" s="1"/>
      <c r="C34" s="1"/>
      <c r="D34" s="1"/>
      <c r="E34" s="1"/>
      <c r="F34" s="1"/>
      <c r="G34" s="8"/>
    </row>
    <row r="35" spans="1:7" x14ac:dyDescent="0.3">
      <c r="A35" s="4">
        <v>6</v>
      </c>
      <c r="B35" s="9" t="str">
        <f>F37</f>
        <v>C.E.A. BéTERA</v>
      </c>
      <c r="C35" s="9"/>
      <c r="D35" s="9" t="str">
        <f>G37</f>
        <v>03:25:46</v>
      </c>
      <c r="E35" s="9"/>
      <c r="F35" s="5"/>
      <c r="G35" s="4"/>
    </row>
    <row r="36" spans="1:7" x14ac:dyDescent="0.3">
      <c r="A36" s="6" t="s">
        <v>126</v>
      </c>
      <c r="B36" s="7" t="s">
        <v>127</v>
      </c>
      <c r="C36" s="7" t="s">
        <v>128</v>
      </c>
      <c r="D36" s="7" t="s">
        <v>129</v>
      </c>
      <c r="E36" s="7" t="s">
        <v>130</v>
      </c>
      <c r="F36" s="7" t="s">
        <v>131</v>
      </c>
      <c r="G36" s="6" t="s">
        <v>132</v>
      </c>
    </row>
    <row r="37" spans="1:7" x14ac:dyDescent="0.3">
      <c r="A37" s="2">
        <v>860</v>
      </c>
      <c r="B37" s="1" t="s">
        <v>90</v>
      </c>
      <c r="C37" s="1" t="s">
        <v>91</v>
      </c>
      <c r="D37" s="1" t="s">
        <v>92</v>
      </c>
      <c r="E37" s="1" t="s">
        <v>93</v>
      </c>
      <c r="F37" s="1" t="s">
        <v>133</v>
      </c>
      <c r="G37" s="8" t="s">
        <v>94</v>
      </c>
    </row>
    <row r="38" spans="1:7" x14ac:dyDescent="0.3">
      <c r="A38" s="2">
        <v>830</v>
      </c>
      <c r="B38" s="1" t="s">
        <v>95</v>
      </c>
      <c r="C38" s="1" t="s">
        <v>96</v>
      </c>
      <c r="D38" s="1" t="s">
        <v>97</v>
      </c>
      <c r="E38" s="1" t="s">
        <v>98</v>
      </c>
      <c r="F38" s="1" t="s">
        <v>99</v>
      </c>
      <c r="G38" s="8" t="s">
        <v>100</v>
      </c>
    </row>
    <row r="39" spans="1:7" x14ac:dyDescent="0.3">
      <c r="A39" s="2">
        <v>879</v>
      </c>
      <c r="B39" s="1" t="s">
        <v>101</v>
      </c>
      <c r="C39" s="1" t="s">
        <v>102</v>
      </c>
      <c r="D39" s="1" t="s">
        <v>103</v>
      </c>
      <c r="E39" s="1" t="s">
        <v>104</v>
      </c>
      <c r="F39" s="1" t="s">
        <v>105</v>
      </c>
      <c r="G39" s="8" t="s">
        <v>106</v>
      </c>
    </row>
    <row r="40" spans="1:7" x14ac:dyDescent="0.3">
      <c r="A40" s="2"/>
      <c r="B40" s="1"/>
      <c r="C40" s="1"/>
      <c r="D40" s="1"/>
      <c r="E40" s="1"/>
      <c r="F40" s="1"/>
      <c r="G40" s="8"/>
    </row>
    <row r="41" spans="1:7" x14ac:dyDescent="0.3">
      <c r="A41" s="4">
        <v>7</v>
      </c>
      <c r="B41" s="9" t="str">
        <f>F43</f>
        <v>C.D. TALAVERA TRAINING</v>
      </c>
      <c r="C41" s="9"/>
      <c r="D41" s="9" t="str">
        <f>G43</f>
        <v>03:33:55</v>
      </c>
      <c r="E41" s="9"/>
      <c r="F41" s="5"/>
      <c r="G41" s="4"/>
    </row>
    <row r="42" spans="1:7" x14ac:dyDescent="0.3">
      <c r="A42" s="6" t="s">
        <v>126</v>
      </c>
      <c r="B42" s="7" t="s">
        <v>127</v>
      </c>
      <c r="C42" s="7" t="s">
        <v>128</v>
      </c>
      <c r="D42" s="7" t="s">
        <v>129</v>
      </c>
      <c r="E42" s="7" t="s">
        <v>130</v>
      </c>
      <c r="F42" s="7" t="s">
        <v>131</v>
      </c>
      <c r="G42" s="6" t="s">
        <v>132</v>
      </c>
    </row>
    <row r="43" spans="1:7" x14ac:dyDescent="0.3">
      <c r="A43" s="2">
        <v>876</v>
      </c>
      <c r="B43" s="1" t="s">
        <v>107</v>
      </c>
      <c r="C43" s="1" t="s">
        <v>108</v>
      </c>
      <c r="D43" s="1" t="s">
        <v>109</v>
      </c>
      <c r="E43" s="1" t="s">
        <v>110</v>
      </c>
      <c r="F43" s="1" t="s">
        <v>111</v>
      </c>
      <c r="G43" s="8" t="s">
        <v>112</v>
      </c>
    </row>
    <row r="44" spans="1:7" x14ac:dyDescent="0.3">
      <c r="A44" s="2">
        <v>865</v>
      </c>
      <c r="B44" s="1" t="s">
        <v>113</v>
      </c>
      <c r="C44" s="1" t="s">
        <v>114</v>
      </c>
      <c r="D44" s="1" t="s">
        <v>115</v>
      </c>
      <c r="E44" s="1" t="s">
        <v>116</v>
      </c>
      <c r="F44" s="1" t="s">
        <v>117</v>
      </c>
      <c r="G44" s="8" t="s">
        <v>118</v>
      </c>
    </row>
    <row r="45" spans="1:7" x14ac:dyDescent="0.3">
      <c r="A45" s="2">
        <v>840</v>
      </c>
      <c r="B45" s="1" t="s">
        <v>119</v>
      </c>
      <c r="C45" s="1" t="s">
        <v>120</v>
      </c>
      <c r="D45" s="1" t="s">
        <v>121</v>
      </c>
      <c r="E45" s="1" t="s">
        <v>122</v>
      </c>
      <c r="F45" s="1" t="s">
        <v>123</v>
      </c>
      <c r="G45" s="8" t="s">
        <v>124</v>
      </c>
    </row>
  </sheetData>
  <mergeCells count="15">
    <mergeCell ref="B41:C41"/>
    <mergeCell ref="D41:E41"/>
    <mergeCell ref="B23:C23"/>
    <mergeCell ref="D23:E23"/>
    <mergeCell ref="B29:C29"/>
    <mergeCell ref="D29:E29"/>
    <mergeCell ref="B35:C35"/>
    <mergeCell ref="D35:E35"/>
    <mergeCell ref="B17:C17"/>
    <mergeCell ref="D17:E17"/>
    <mergeCell ref="B1:F3"/>
    <mergeCell ref="B5:C5"/>
    <mergeCell ref="D5:E5"/>
    <mergeCell ref="B11:C11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Juan Carlos Diez | FETRI</cp:lastModifiedBy>
  <dcterms:created xsi:type="dcterms:W3CDTF">2006-10-02T04:59:59Z</dcterms:created>
  <dcterms:modified xsi:type="dcterms:W3CDTF">2020-08-28T07:13:07Z</dcterms:modified>
</cp:coreProperties>
</file>